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315" windowHeight="7740"/>
  </bookViews>
  <sheets>
    <sheet name="Foglio1" sheetId="1" r:id="rId1"/>
  </sheets>
  <calcPr calcId="125725"/>
</workbook>
</file>

<file path=xl/calcChain.xml><?xml version="1.0" encoding="utf-8"?>
<calcChain xmlns="http://schemas.openxmlformats.org/spreadsheetml/2006/main">
  <c r="C35" i="1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B3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B16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B8"/>
  <c r="AG24"/>
  <c r="AG16"/>
  <c r="AG8"/>
  <c r="D9" s="1"/>
  <c r="C24"/>
  <c r="D24"/>
  <c r="D25" s="1"/>
  <c r="E24"/>
  <c r="E25" s="1"/>
  <c r="F24"/>
  <c r="F25" s="1"/>
  <c r="G24"/>
  <c r="G25" s="1"/>
  <c r="H24"/>
  <c r="H25" s="1"/>
  <c r="I24"/>
  <c r="I25" s="1"/>
  <c r="J24"/>
  <c r="J25" s="1"/>
  <c r="K24"/>
  <c r="K25" s="1"/>
  <c r="L24"/>
  <c r="L25" s="1"/>
  <c r="M24"/>
  <c r="M25" s="1"/>
  <c r="N24"/>
  <c r="N25" s="1"/>
  <c r="O24"/>
  <c r="O25" s="1"/>
  <c r="P24"/>
  <c r="P25" s="1"/>
  <c r="Q24"/>
  <c r="Q25" s="1"/>
  <c r="R24"/>
  <c r="R25" s="1"/>
  <c r="S24"/>
  <c r="S25" s="1"/>
  <c r="T24"/>
  <c r="T25" s="1"/>
  <c r="U24"/>
  <c r="U25" s="1"/>
  <c r="V24"/>
  <c r="V25" s="1"/>
  <c r="W24"/>
  <c r="W25" s="1"/>
  <c r="X24"/>
  <c r="X25" s="1"/>
  <c r="Y24"/>
  <c r="Y25" s="1"/>
  <c r="Z24"/>
  <c r="Z25" s="1"/>
  <c r="AA24"/>
  <c r="AA25" s="1"/>
  <c r="AB24"/>
  <c r="AB25" s="1"/>
  <c r="AC24"/>
  <c r="AC25" s="1"/>
  <c r="AD24"/>
  <c r="AD25" s="1"/>
  <c r="AE24"/>
  <c r="AE25" s="1"/>
  <c r="C25" l="1"/>
  <c r="AE9"/>
  <c r="AC9"/>
  <c r="AA9"/>
  <c r="Y9"/>
  <c r="W9"/>
  <c r="U9"/>
  <c r="S9"/>
  <c r="Q9"/>
  <c r="O9"/>
  <c r="M9"/>
  <c r="K9"/>
  <c r="I9"/>
  <c r="G9"/>
  <c r="E9"/>
  <c r="C9"/>
  <c r="B9"/>
  <c r="AD9"/>
  <c r="AB9"/>
  <c r="Z9"/>
  <c r="X9"/>
  <c r="V9"/>
  <c r="T9"/>
  <c r="R9"/>
  <c r="P9"/>
  <c r="N9"/>
  <c r="L9"/>
  <c r="J9"/>
  <c r="H9"/>
  <c r="F9"/>
  <c r="B24"/>
  <c r="B25" s="1"/>
  <c r="G17" l="1"/>
  <c r="AD17"/>
  <c r="AB17"/>
  <c r="Z17"/>
  <c r="C17"/>
  <c r="AC17"/>
  <c r="P17"/>
  <c r="AE17"/>
  <c r="X17"/>
  <c r="Y17"/>
  <c r="H17"/>
  <c r="AA17"/>
  <c r="L17"/>
  <c r="U17"/>
  <c r="R17" l="1"/>
  <c r="E17"/>
  <c r="V17"/>
  <c r="K17"/>
  <c r="J17"/>
  <c r="I17"/>
  <c r="B17"/>
  <c r="O17"/>
  <c r="T17"/>
  <c r="M17"/>
  <c r="N17"/>
  <c r="S17"/>
  <c r="F17"/>
  <c r="Q17"/>
  <c r="D17"/>
  <c r="W17"/>
</calcChain>
</file>

<file path=xl/sharedStrings.xml><?xml version="1.0" encoding="utf-8"?>
<sst xmlns="http://schemas.openxmlformats.org/spreadsheetml/2006/main" count="33" uniqueCount="13">
  <si>
    <t>Corrette</t>
  </si>
  <si>
    <t>Errate</t>
  </si>
  <si>
    <t>Non date</t>
  </si>
  <si>
    <t>Risposte/Item</t>
  </si>
  <si>
    <t>Totale alunni</t>
  </si>
  <si>
    <t>III D</t>
  </si>
  <si>
    <t>III B</t>
  </si>
  <si>
    <t>III C</t>
  </si>
  <si>
    <t>Totali</t>
  </si>
  <si>
    <t>%</t>
  </si>
  <si>
    <t>III A</t>
  </si>
  <si>
    <t>III E</t>
  </si>
  <si>
    <t>Non date/non valide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</si>
</sst>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9" fontId="2" fillId="0" borderId="0" xfId="0" applyNumberFormat="1" applyFont="1"/>
    <xf numFmtId="9" fontId="3" fillId="7" borderId="1" xfId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9" fontId="2" fillId="3" borderId="6" xfId="1" applyFont="1" applyFill="1" applyBorder="1" applyAlignment="1">
      <alignment horizontal="center" vertical="center"/>
    </xf>
    <xf numFmtId="9" fontId="2" fillId="3" borderId="7" xfId="1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9" fontId="4" fillId="7" borderId="1" xfId="1" applyFont="1" applyFill="1" applyBorder="1" applyAlignment="1">
      <alignment horizontal="center" vertical="center"/>
    </xf>
    <xf numFmtId="9" fontId="2" fillId="3" borderId="21" xfId="1" applyFont="1" applyFill="1" applyBorder="1" applyAlignment="1">
      <alignment horizontal="center" vertical="center"/>
    </xf>
    <xf numFmtId="9" fontId="2" fillId="3" borderId="9" xfId="1" applyFont="1" applyFill="1" applyBorder="1" applyAlignment="1">
      <alignment horizontal="center" vertical="center"/>
    </xf>
    <xf numFmtId="9" fontId="2" fillId="3" borderId="22" xfId="1" applyFont="1" applyFill="1" applyBorder="1" applyAlignment="1">
      <alignment horizontal="center" vertical="center"/>
    </xf>
    <xf numFmtId="9" fontId="4" fillId="2" borderId="2" xfId="1" applyFont="1" applyFill="1" applyBorder="1" applyAlignment="1">
      <alignment horizontal="center" vertical="center"/>
    </xf>
    <xf numFmtId="9" fontId="4" fillId="2" borderId="23" xfId="1" applyFont="1" applyFill="1" applyBorder="1" applyAlignment="1">
      <alignment horizontal="center" vertical="center"/>
    </xf>
    <xf numFmtId="9" fontId="4" fillId="2" borderId="20" xfId="1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9" fontId="4" fillId="2" borderId="1" xfId="1" applyFont="1" applyFill="1" applyBorder="1" applyAlignment="1">
      <alignment horizontal="center" vertical="center"/>
    </xf>
    <xf numFmtId="9" fontId="2" fillId="5" borderId="1" xfId="1" applyFont="1" applyFill="1" applyBorder="1" applyAlignment="1">
      <alignment horizontal="center" vertical="center"/>
    </xf>
    <xf numFmtId="9" fontId="2" fillId="5" borderId="24" xfId="1" applyFont="1" applyFill="1" applyBorder="1" applyAlignment="1">
      <alignment horizontal="center" vertical="center"/>
    </xf>
    <xf numFmtId="9" fontId="2" fillId="5" borderId="21" xfId="1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35"/>
  <sheetViews>
    <sheetView tabSelected="1" topLeftCell="A21" workbookViewId="0">
      <selection activeCell="W31" sqref="W31"/>
    </sheetView>
  </sheetViews>
  <sheetFormatPr defaultRowHeight="15"/>
  <cols>
    <col min="1" max="1" width="17.42578125" bestFit="1" customWidth="1"/>
    <col min="2" max="2" width="5.7109375" bestFit="1" customWidth="1"/>
    <col min="3" max="3" width="4.7109375" bestFit="1" customWidth="1"/>
    <col min="4" max="31" width="4.85546875" bestFit="1" customWidth="1"/>
    <col min="32" max="32" width="4.28515625" customWidth="1"/>
    <col min="33" max="33" width="9.140625" style="1" customWidth="1"/>
    <col min="34" max="34" width="4.42578125" style="1" bestFit="1" customWidth="1"/>
  </cols>
  <sheetData>
    <row r="1" spans="1:34" ht="15.75" thickBot="1">
      <c r="A1" s="8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G1" s="44" t="s">
        <v>4</v>
      </c>
      <c r="AH1" s="44"/>
    </row>
    <row r="2" spans="1:34" ht="15.75" thickBot="1">
      <c r="A2" s="33" t="s">
        <v>3</v>
      </c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  <c r="Z2" s="24">
        <v>25</v>
      </c>
      <c r="AA2" s="24">
        <v>26</v>
      </c>
      <c r="AB2" s="24">
        <v>27</v>
      </c>
      <c r="AC2" s="24">
        <v>28</v>
      </c>
      <c r="AD2" s="24">
        <v>29</v>
      </c>
      <c r="AE2" s="25">
        <v>30</v>
      </c>
    </row>
    <row r="3" spans="1:34">
      <c r="A3" s="34" t="s">
        <v>0</v>
      </c>
      <c r="B3" s="9">
        <v>16</v>
      </c>
      <c r="C3" s="9">
        <v>0</v>
      </c>
      <c r="D3" s="9">
        <v>16</v>
      </c>
      <c r="E3" s="9">
        <v>16</v>
      </c>
      <c r="F3" s="9">
        <v>5</v>
      </c>
      <c r="G3" s="9">
        <v>16</v>
      </c>
      <c r="H3" s="9">
        <v>15</v>
      </c>
      <c r="I3" s="9">
        <v>9</v>
      </c>
      <c r="J3" s="9">
        <v>13</v>
      </c>
      <c r="K3" s="9">
        <v>13</v>
      </c>
      <c r="L3" s="9">
        <v>12</v>
      </c>
      <c r="M3" s="9">
        <v>12</v>
      </c>
      <c r="N3" s="9">
        <v>11</v>
      </c>
      <c r="O3" s="9">
        <v>12</v>
      </c>
      <c r="P3" s="9">
        <v>16</v>
      </c>
      <c r="Q3" s="9">
        <v>10</v>
      </c>
      <c r="R3" s="9">
        <v>3</v>
      </c>
      <c r="S3" s="9">
        <v>8</v>
      </c>
      <c r="T3" s="9">
        <v>16</v>
      </c>
      <c r="U3" s="9">
        <v>11</v>
      </c>
      <c r="V3" s="9">
        <v>11</v>
      </c>
      <c r="W3" s="9">
        <v>15</v>
      </c>
      <c r="X3" s="9">
        <v>12</v>
      </c>
      <c r="Y3" s="9">
        <v>12</v>
      </c>
      <c r="Z3" s="9">
        <v>13</v>
      </c>
      <c r="AA3" s="9">
        <v>15</v>
      </c>
      <c r="AB3" s="9">
        <v>12</v>
      </c>
      <c r="AC3" s="9">
        <v>11</v>
      </c>
      <c r="AD3" s="9">
        <v>13</v>
      </c>
      <c r="AE3" s="10">
        <v>6</v>
      </c>
      <c r="AG3" s="1">
        <v>16</v>
      </c>
      <c r="AH3" s="1" t="s">
        <v>5</v>
      </c>
    </row>
    <row r="4" spans="1:34">
      <c r="A4" s="35"/>
      <c r="B4" s="2">
        <v>16</v>
      </c>
      <c r="C4" s="2">
        <v>0</v>
      </c>
      <c r="D4" s="2">
        <v>18</v>
      </c>
      <c r="E4" s="2">
        <v>18</v>
      </c>
      <c r="F4" s="2">
        <v>15</v>
      </c>
      <c r="G4" s="2">
        <v>17</v>
      </c>
      <c r="H4" s="2">
        <v>13</v>
      </c>
      <c r="I4" s="2">
        <v>12</v>
      </c>
      <c r="J4" s="2">
        <v>11</v>
      </c>
      <c r="K4" s="2">
        <v>15</v>
      </c>
      <c r="L4" s="2">
        <v>16</v>
      </c>
      <c r="M4" s="2">
        <v>13</v>
      </c>
      <c r="N4" s="2">
        <v>8</v>
      </c>
      <c r="O4" s="2">
        <v>13</v>
      </c>
      <c r="P4" s="2">
        <v>15</v>
      </c>
      <c r="Q4" s="2">
        <v>10</v>
      </c>
      <c r="R4" s="2">
        <v>15</v>
      </c>
      <c r="S4" s="2">
        <v>7</v>
      </c>
      <c r="T4" s="2">
        <v>18</v>
      </c>
      <c r="U4" s="2">
        <v>13</v>
      </c>
      <c r="V4" s="2">
        <v>15</v>
      </c>
      <c r="W4" s="2">
        <v>19</v>
      </c>
      <c r="X4" s="2">
        <v>10</v>
      </c>
      <c r="Y4" s="2">
        <v>13</v>
      </c>
      <c r="Z4" s="2">
        <v>16</v>
      </c>
      <c r="AA4" s="2">
        <v>15</v>
      </c>
      <c r="AB4" s="2">
        <v>10</v>
      </c>
      <c r="AC4" s="2">
        <v>18</v>
      </c>
      <c r="AD4" s="2">
        <v>15</v>
      </c>
      <c r="AE4" s="19">
        <v>16</v>
      </c>
      <c r="AG4" s="7">
        <v>19</v>
      </c>
      <c r="AH4" s="1" t="s">
        <v>6</v>
      </c>
    </row>
    <row r="5" spans="1:34">
      <c r="A5" s="35"/>
      <c r="B5" s="4">
        <v>17</v>
      </c>
      <c r="C5" s="4">
        <v>1</v>
      </c>
      <c r="D5" s="4">
        <v>17</v>
      </c>
      <c r="E5" s="4">
        <v>13</v>
      </c>
      <c r="F5" s="4">
        <v>16</v>
      </c>
      <c r="G5" s="4">
        <v>18</v>
      </c>
      <c r="H5" s="4">
        <v>9</v>
      </c>
      <c r="I5" s="4">
        <v>11</v>
      </c>
      <c r="J5" s="4">
        <v>17</v>
      </c>
      <c r="K5" s="4">
        <v>17</v>
      </c>
      <c r="L5" s="4">
        <v>12</v>
      </c>
      <c r="M5" s="4">
        <v>12</v>
      </c>
      <c r="N5" s="4">
        <v>4</v>
      </c>
      <c r="O5" s="4">
        <v>11</v>
      </c>
      <c r="P5" s="4">
        <v>17</v>
      </c>
      <c r="Q5" s="4">
        <v>17</v>
      </c>
      <c r="R5" s="4">
        <v>11</v>
      </c>
      <c r="S5" s="4">
        <v>14</v>
      </c>
      <c r="T5" s="4">
        <v>20</v>
      </c>
      <c r="U5" s="4">
        <v>8</v>
      </c>
      <c r="V5" s="4">
        <v>10</v>
      </c>
      <c r="W5" s="4">
        <v>20</v>
      </c>
      <c r="X5" s="4">
        <v>13</v>
      </c>
      <c r="Y5" s="4">
        <v>7</v>
      </c>
      <c r="Z5" s="4">
        <v>20</v>
      </c>
      <c r="AA5" s="4">
        <v>18</v>
      </c>
      <c r="AB5" s="4">
        <v>1</v>
      </c>
      <c r="AC5" s="4">
        <v>11</v>
      </c>
      <c r="AD5" s="4">
        <v>8</v>
      </c>
      <c r="AE5" s="11">
        <v>6</v>
      </c>
      <c r="AG5" s="1">
        <v>22</v>
      </c>
      <c r="AH5" s="1" t="s">
        <v>7</v>
      </c>
    </row>
    <row r="6" spans="1:34">
      <c r="A6" s="35"/>
      <c r="B6" s="2">
        <v>13</v>
      </c>
      <c r="C6" s="2">
        <v>0</v>
      </c>
      <c r="D6" s="2">
        <v>16</v>
      </c>
      <c r="E6" s="2">
        <v>17</v>
      </c>
      <c r="F6" s="2">
        <v>7</v>
      </c>
      <c r="G6" s="2">
        <v>16</v>
      </c>
      <c r="H6" s="2">
        <v>15</v>
      </c>
      <c r="I6" s="2">
        <v>10</v>
      </c>
      <c r="J6" s="2">
        <v>9</v>
      </c>
      <c r="K6" s="2">
        <v>12</v>
      </c>
      <c r="L6" s="2">
        <v>16</v>
      </c>
      <c r="M6" s="2">
        <v>6</v>
      </c>
      <c r="N6" s="2">
        <v>4</v>
      </c>
      <c r="O6" s="2">
        <v>9</v>
      </c>
      <c r="P6" s="2">
        <v>14</v>
      </c>
      <c r="Q6" s="2">
        <v>7</v>
      </c>
      <c r="R6" s="2">
        <v>5</v>
      </c>
      <c r="S6" s="2">
        <v>7</v>
      </c>
      <c r="T6" s="2">
        <v>18</v>
      </c>
      <c r="U6" s="2">
        <v>8</v>
      </c>
      <c r="V6" s="2">
        <v>10</v>
      </c>
      <c r="W6" s="2">
        <v>16</v>
      </c>
      <c r="X6" s="2">
        <v>3</v>
      </c>
      <c r="Y6" s="2">
        <v>4</v>
      </c>
      <c r="Z6" s="2">
        <v>7</v>
      </c>
      <c r="AA6" s="2">
        <v>14</v>
      </c>
      <c r="AB6" s="2">
        <v>3</v>
      </c>
      <c r="AC6" s="2">
        <v>6</v>
      </c>
      <c r="AD6" s="2">
        <v>5</v>
      </c>
      <c r="AE6" s="19">
        <v>6</v>
      </c>
      <c r="AG6" s="1">
        <v>18</v>
      </c>
      <c r="AH6" s="1" t="s">
        <v>10</v>
      </c>
    </row>
    <row r="7" spans="1:34">
      <c r="A7" s="35"/>
      <c r="B7" s="2">
        <v>15</v>
      </c>
      <c r="C7" s="2">
        <v>2</v>
      </c>
      <c r="D7" s="2">
        <v>13</v>
      </c>
      <c r="E7" s="2">
        <v>6</v>
      </c>
      <c r="F7" s="2">
        <v>11</v>
      </c>
      <c r="G7" s="2">
        <v>14</v>
      </c>
      <c r="H7" s="2">
        <v>10</v>
      </c>
      <c r="I7" s="2">
        <v>7</v>
      </c>
      <c r="J7" s="2">
        <v>11</v>
      </c>
      <c r="K7" s="2">
        <v>9</v>
      </c>
      <c r="L7" s="2">
        <v>13</v>
      </c>
      <c r="M7" s="2">
        <v>6</v>
      </c>
      <c r="N7" s="2">
        <v>13</v>
      </c>
      <c r="O7" s="2">
        <v>8</v>
      </c>
      <c r="P7" s="2">
        <v>14</v>
      </c>
      <c r="Q7" s="2">
        <v>4</v>
      </c>
      <c r="R7" s="2">
        <v>10</v>
      </c>
      <c r="S7" s="2">
        <v>4</v>
      </c>
      <c r="T7" s="2">
        <v>14</v>
      </c>
      <c r="U7" s="2">
        <v>2</v>
      </c>
      <c r="V7" s="2">
        <v>11</v>
      </c>
      <c r="W7" s="2">
        <v>15</v>
      </c>
      <c r="X7" s="2">
        <v>1</v>
      </c>
      <c r="Y7" s="2">
        <v>5</v>
      </c>
      <c r="Z7" s="2">
        <v>13</v>
      </c>
      <c r="AA7" s="2">
        <v>11</v>
      </c>
      <c r="AB7" s="2">
        <v>3</v>
      </c>
      <c r="AC7" s="2">
        <v>8</v>
      </c>
      <c r="AD7" s="2">
        <v>7</v>
      </c>
      <c r="AE7" s="19">
        <v>4</v>
      </c>
      <c r="AG7" s="1">
        <v>15</v>
      </c>
      <c r="AH7" s="1" t="s">
        <v>11</v>
      </c>
    </row>
    <row r="8" spans="1:34">
      <c r="A8" s="35" t="s">
        <v>8</v>
      </c>
      <c r="B8" s="5">
        <f t="shared" ref="B8:AE8" si="0">SUM(B3:B7)</f>
        <v>77</v>
      </c>
      <c r="C8" s="5">
        <f t="shared" si="0"/>
        <v>3</v>
      </c>
      <c r="D8" s="5">
        <f t="shared" si="0"/>
        <v>80</v>
      </c>
      <c r="E8" s="5">
        <f t="shared" si="0"/>
        <v>70</v>
      </c>
      <c r="F8" s="5">
        <f t="shared" si="0"/>
        <v>54</v>
      </c>
      <c r="G8" s="5">
        <f t="shared" si="0"/>
        <v>81</v>
      </c>
      <c r="H8" s="5">
        <f t="shared" si="0"/>
        <v>62</v>
      </c>
      <c r="I8" s="5">
        <f t="shared" si="0"/>
        <v>49</v>
      </c>
      <c r="J8" s="5">
        <f t="shared" si="0"/>
        <v>61</v>
      </c>
      <c r="K8" s="5">
        <f t="shared" si="0"/>
        <v>66</v>
      </c>
      <c r="L8" s="5">
        <f t="shared" si="0"/>
        <v>69</v>
      </c>
      <c r="M8" s="5">
        <f t="shared" si="0"/>
        <v>49</v>
      </c>
      <c r="N8" s="5">
        <f t="shared" si="0"/>
        <v>40</v>
      </c>
      <c r="O8" s="5">
        <f t="shared" si="0"/>
        <v>53</v>
      </c>
      <c r="P8" s="5">
        <f t="shared" si="0"/>
        <v>76</v>
      </c>
      <c r="Q8" s="5">
        <f t="shared" si="0"/>
        <v>48</v>
      </c>
      <c r="R8" s="5">
        <f t="shared" si="0"/>
        <v>44</v>
      </c>
      <c r="S8" s="5">
        <f t="shared" si="0"/>
        <v>40</v>
      </c>
      <c r="T8" s="5">
        <f t="shared" si="0"/>
        <v>86</v>
      </c>
      <c r="U8" s="5">
        <f t="shared" si="0"/>
        <v>42</v>
      </c>
      <c r="V8" s="5">
        <f t="shared" si="0"/>
        <v>57</v>
      </c>
      <c r="W8" s="5">
        <f t="shared" si="0"/>
        <v>85</v>
      </c>
      <c r="X8" s="5">
        <f t="shared" si="0"/>
        <v>39</v>
      </c>
      <c r="Y8" s="5">
        <f t="shared" si="0"/>
        <v>41</v>
      </c>
      <c r="Z8" s="5">
        <f t="shared" si="0"/>
        <v>69</v>
      </c>
      <c r="AA8" s="5">
        <f t="shared" si="0"/>
        <v>73</v>
      </c>
      <c r="AB8" s="5">
        <f t="shared" si="0"/>
        <v>29</v>
      </c>
      <c r="AC8" s="5">
        <f t="shared" si="0"/>
        <v>54</v>
      </c>
      <c r="AD8" s="5">
        <f t="shared" si="0"/>
        <v>48</v>
      </c>
      <c r="AE8" s="20">
        <f t="shared" si="0"/>
        <v>38</v>
      </c>
      <c r="AG8" s="1">
        <f>SUM(AG3:AG7)</f>
        <v>90</v>
      </c>
    </row>
    <row r="9" spans="1:34" ht="15.75" thickBot="1">
      <c r="A9" s="36" t="s">
        <v>9</v>
      </c>
      <c r="B9" s="21">
        <f>B8/$AG$8</f>
        <v>0.85555555555555551</v>
      </c>
      <c r="C9" s="21">
        <f t="shared" ref="C9:AE9" si="1">C8/$AG$8</f>
        <v>3.3333333333333333E-2</v>
      </c>
      <c r="D9" s="21">
        <f t="shared" si="1"/>
        <v>0.88888888888888884</v>
      </c>
      <c r="E9" s="21">
        <f t="shared" si="1"/>
        <v>0.77777777777777779</v>
      </c>
      <c r="F9" s="21">
        <f t="shared" si="1"/>
        <v>0.6</v>
      </c>
      <c r="G9" s="21">
        <f t="shared" si="1"/>
        <v>0.9</v>
      </c>
      <c r="H9" s="21">
        <f t="shared" si="1"/>
        <v>0.68888888888888888</v>
      </c>
      <c r="I9" s="21">
        <f t="shared" si="1"/>
        <v>0.5444444444444444</v>
      </c>
      <c r="J9" s="21">
        <f t="shared" si="1"/>
        <v>0.67777777777777781</v>
      </c>
      <c r="K9" s="21">
        <f t="shared" si="1"/>
        <v>0.73333333333333328</v>
      </c>
      <c r="L9" s="21">
        <f t="shared" si="1"/>
        <v>0.76666666666666672</v>
      </c>
      <c r="M9" s="21">
        <f t="shared" si="1"/>
        <v>0.5444444444444444</v>
      </c>
      <c r="N9" s="21">
        <f t="shared" si="1"/>
        <v>0.44444444444444442</v>
      </c>
      <c r="O9" s="21">
        <f t="shared" si="1"/>
        <v>0.58888888888888891</v>
      </c>
      <c r="P9" s="21">
        <f t="shared" si="1"/>
        <v>0.84444444444444444</v>
      </c>
      <c r="Q9" s="21">
        <f t="shared" si="1"/>
        <v>0.53333333333333333</v>
      </c>
      <c r="R9" s="21">
        <f t="shared" si="1"/>
        <v>0.48888888888888887</v>
      </c>
      <c r="S9" s="21">
        <f t="shared" si="1"/>
        <v>0.44444444444444442</v>
      </c>
      <c r="T9" s="21">
        <f t="shared" si="1"/>
        <v>0.9555555555555556</v>
      </c>
      <c r="U9" s="21">
        <f t="shared" si="1"/>
        <v>0.46666666666666667</v>
      </c>
      <c r="V9" s="21">
        <f t="shared" si="1"/>
        <v>0.6333333333333333</v>
      </c>
      <c r="W9" s="21">
        <f t="shared" si="1"/>
        <v>0.94444444444444442</v>
      </c>
      <c r="X9" s="21">
        <f t="shared" si="1"/>
        <v>0.43333333333333335</v>
      </c>
      <c r="Y9" s="21">
        <f t="shared" si="1"/>
        <v>0.45555555555555555</v>
      </c>
      <c r="Z9" s="21">
        <f t="shared" si="1"/>
        <v>0.76666666666666672</v>
      </c>
      <c r="AA9" s="21">
        <f t="shared" si="1"/>
        <v>0.81111111111111112</v>
      </c>
      <c r="AB9" s="21">
        <f t="shared" si="1"/>
        <v>0.32222222222222224</v>
      </c>
      <c r="AC9" s="21">
        <f t="shared" si="1"/>
        <v>0.6</v>
      </c>
      <c r="AD9" s="21">
        <f t="shared" si="1"/>
        <v>0.53333333333333333</v>
      </c>
      <c r="AE9" s="22">
        <f t="shared" si="1"/>
        <v>0.42222222222222222</v>
      </c>
    </row>
    <row r="10" spans="1:34" ht="15.75" thickBot="1">
      <c r="A10" s="8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34">
      <c r="A11" s="34" t="s">
        <v>1</v>
      </c>
      <c r="B11" s="9">
        <v>0</v>
      </c>
      <c r="C11" s="9">
        <v>16</v>
      </c>
      <c r="D11" s="9">
        <v>0</v>
      </c>
      <c r="E11" s="9">
        <v>0</v>
      </c>
      <c r="F11" s="9">
        <v>11</v>
      </c>
      <c r="G11" s="9">
        <v>0</v>
      </c>
      <c r="H11" s="9">
        <v>1</v>
      </c>
      <c r="I11" s="9">
        <v>6</v>
      </c>
      <c r="J11" s="9">
        <v>1</v>
      </c>
      <c r="K11" s="9">
        <v>3</v>
      </c>
      <c r="L11" s="9">
        <v>4</v>
      </c>
      <c r="M11" s="9">
        <v>4</v>
      </c>
      <c r="N11" s="9">
        <v>3</v>
      </c>
      <c r="O11" s="9">
        <v>4</v>
      </c>
      <c r="P11" s="9">
        <v>0</v>
      </c>
      <c r="Q11" s="9">
        <v>6</v>
      </c>
      <c r="R11" s="9">
        <v>10</v>
      </c>
      <c r="S11" s="9">
        <v>8</v>
      </c>
      <c r="T11" s="9">
        <v>0</v>
      </c>
      <c r="U11" s="9">
        <v>3</v>
      </c>
      <c r="V11" s="9">
        <v>4</v>
      </c>
      <c r="W11" s="9">
        <v>0</v>
      </c>
      <c r="X11" s="9">
        <v>3</v>
      </c>
      <c r="Y11" s="9">
        <v>3</v>
      </c>
      <c r="Z11" s="9">
        <v>2</v>
      </c>
      <c r="AA11" s="9">
        <v>1</v>
      </c>
      <c r="AB11" s="9">
        <v>3</v>
      </c>
      <c r="AC11" s="9">
        <v>4</v>
      </c>
      <c r="AD11" s="9">
        <v>3</v>
      </c>
      <c r="AE11" s="10">
        <v>10</v>
      </c>
      <c r="AG11" s="1">
        <v>16</v>
      </c>
      <c r="AH11" s="1" t="s">
        <v>5</v>
      </c>
    </row>
    <row r="12" spans="1:34">
      <c r="A12" s="35"/>
      <c r="B12" s="2">
        <v>3</v>
      </c>
      <c r="C12" s="2">
        <v>19</v>
      </c>
      <c r="D12" s="2">
        <v>0</v>
      </c>
      <c r="E12" s="2">
        <v>1</v>
      </c>
      <c r="F12" s="2">
        <v>2</v>
      </c>
      <c r="G12" s="2">
        <v>2</v>
      </c>
      <c r="H12" s="2">
        <v>6</v>
      </c>
      <c r="I12" s="2">
        <v>5</v>
      </c>
      <c r="J12" s="2">
        <v>1</v>
      </c>
      <c r="K12" s="2">
        <v>2</v>
      </c>
      <c r="L12" s="2">
        <v>1</v>
      </c>
      <c r="M12" s="2">
        <v>4</v>
      </c>
      <c r="N12" s="2">
        <v>5</v>
      </c>
      <c r="O12" s="2">
        <v>4</v>
      </c>
      <c r="P12" s="2">
        <v>2</v>
      </c>
      <c r="Q12" s="2">
        <v>6</v>
      </c>
      <c r="R12" s="2">
        <v>2</v>
      </c>
      <c r="S12" s="2">
        <v>6</v>
      </c>
      <c r="T12" s="2">
        <v>0</v>
      </c>
      <c r="U12" s="2">
        <v>2</v>
      </c>
      <c r="V12" s="2">
        <v>1</v>
      </c>
      <c r="W12" s="2">
        <v>0</v>
      </c>
      <c r="X12" s="2">
        <v>5</v>
      </c>
      <c r="Y12" s="2">
        <v>3</v>
      </c>
      <c r="Z12" s="2">
        <v>0</v>
      </c>
      <c r="AA12" s="2">
        <v>3</v>
      </c>
      <c r="AB12" s="2">
        <v>7</v>
      </c>
      <c r="AC12" s="2">
        <v>0</v>
      </c>
      <c r="AD12" s="2">
        <v>3</v>
      </c>
      <c r="AE12" s="19">
        <v>2</v>
      </c>
      <c r="AG12" s="1">
        <v>19</v>
      </c>
      <c r="AH12" s="1" t="s">
        <v>6</v>
      </c>
    </row>
    <row r="13" spans="1:34">
      <c r="A13" s="35"/>
      <c r="B13" s="4">
        <v>2</v>
      </c>
      <c r="C13" s="4">
        <v>18</v>
      </c>
      <c r="D13" s="4">
        <v>3</v>
      </c>
      <c r="E13" s="4">
        <v>7</v>
      </c>
      <c r="F13" s="4">
        <v>3</v>
      </c>
      <c r="G13" s="4">
        <v>4</v>
      </c>
      <c r="H13" s="4">
        <v>12</v>
      </c>
      <c r="I13" s="4">
        <v>11</v>
      </c>
      <c r="J13" s="4">
        <v>2</v>
      </c>
      <c r="K13" s="4">
        <v>2</v>
      </c>
      <c r="L13" s="4">
        <v>6</v>
      </c>
      <c r="M13" s="4">
        <v>7</v>
      </c>
      <c r="N13" s="4">
        <v>7</v>
      </c>
      <c r="O13" s="4">
        <v>2</v>
      </c>
      <c r="P13" s="4">
        <v>3</v>
      </c>
      <c r="Q13" s="4">
        <v>2</v>
      </c>
      <c r="R13" s="4">
        <v>5</v>
      </c>
      <c r="S13" s="4">
        <v>1</v>
      </c>
      <c r="T13" s="4">
        <v>1</v>
      </c>
      <c r="U13" s="4">
        <v>12</v>
      </c>
      <c r="V13" s="4">
        <v>10</v>
      </c>
      <c r="W13" s="4">
        <v>2</v>
      </c>
      <c r="X13" s="4">
        <v>4</v>
      </c>
      <c r="Y13" s="4">
        <v>3</v>
      </c>
      <c r="Z13" s="4">
        <v>1</v>
      </c>
      <c r="AA13" s="4">
        <v>1</v>
      </c>
      <c r="AB13" s="4">
        <v>7</v>
      </c>
      <c r="AC13" s="4">
        <v>7</v>
      </c>
      <c r="AD13" s="4">
        <v>12</v>
      </c>
      <c r="AE13" s="11">
        <v>9</v>
      </c>
      <c r="AG13" s="1">
        <v>22</v>
      </c>
      <c r="AH13" s="1" t="s">
        <v>7</v>
      </c>
    </row>
    <row r="14" spans="1:34">
      <c r="A14" s="35"/>
      <c r="B14" s="2">
        <v>4</v>
      </c>
      <c r="C14" s="2">
        <v>16</v>
      </c>
      <c r="D14" s="2">
        <v>2</v>
      </c>
      <c r="E14" s="2">
        <v>1</v>
      </c>
      <c r="F14" s="2">
        <v>5</v>
      </c>
      <c r="G14" s="2">
        <v>1</v>
      </c>
      <c r="H14" s="2">
        <v>3</v>
      </c>
      <c r="I14" s="2">
        <v>8</v>
      </c>
      <c r="J14" s="2">
        <v>1</v>
      </c>
      <c r="K14" s="2">
        <v>4</v>
      </c>
      <c r="L14" s="2">
        <v>2</v>
      </c>
      <c r="M14" s="2">
        <v>12</v>
      </c>
      <c r="N14" s="2">
        <v>2</v>
      </c>
      <c r="O14" s="2">
        <v>3</v>
      </c>
      <c r="P14" s="2">
        <v>4</v>
      </c>
      <c r="Q14" s="2">
        <v>11</v>
      </c>
      <c r="R14" s="2">
        <v>1</v>
      </c>
      <c r="S14" s="2">
        <v>4</v>
      </c>
      <c r="T14" s="2">
        <v>0</v>
      </c>
      <c r="U14" s="2">
        <v>7</v>
      </c>
      <c r="V14" s="2">
        <v>4</v>
      </c>
      <c r="W14" s="2">
        <v>1</v>
      </c>
      <c r="X14" s="2">
        <v>4</v>
      </c>
      <c r="Y14" s="2">
        <v>3</v>
      </c>
      <c r="Z14" s="2">
        <v>6</v>
      </c>
      <c r="AA14" s="2">
        <v>1</v>
      </c>
      <c r="AB14" s="2">
        <v>4</v>
      </c>
      <c r="AC14" s="2">
        <v>6</v>
      </c>
      <c r="AD14" s="2">
        <v>11</v>
      </c>
      <c r="AE14" s="19">
        <v>12</v>
      </c>
      <c r="AG14" s="1">
        <v>18</v>
      </c>
      <c r="AH14" s="1" t="s">
        <v>10</v>
      </c>
    </row>
    <row r="15" spans="1:34">
      <c r="A15" s="35"/>
      <c r="B15" s="2">
        <v>0</v>
      </c>
      <c r="C15" s="2">
        <v>13</v>
      </c>
      <c r="D15" s="2">
        <v>2</v>
      </c>
      <c r="E15" s="2">
        <v>9</v>
      </c>
      <c r="F15" s="2">
        <v>4</v>
      </c>
      <c r="G15" s="2">
        <v>1</v>
      </c>
      <c r="H15" s="2">
        <v>5</v>
      </c>
      <c r="I15" s="2">
        <v>8</v>
      </c>
      <c r="J15" s="2">
        <v>4</v>
      </c>
      <c r="K15" s="2">
        <v>6</v>
      </c>
      <c r="L15" s="2">
        <v>2</v>
      </c>
      <c r="M15" s="2">
        <v>9</v>
      </c>
      <c r="N15" s="2">
        <v>1</v>
      </c>
      <c r="O15" s="2">
        <v>5</v>
      </c>
      <c r="P15" s="2">
        <v>1</v>
      </c>
      <c r="Q15" s="2">
        <v>11</v>
      </c>
      <c r="R15" s="2">
        <v>5</v>
      </c>
      <c r="S15" s="2">
        <v>10</v>
      </c>
      <c r="T15" s="2">
        <v>1</v>
      </c>
      <c r="U15" s="2">
        <v>10</v>
      </c>
      <c r="V15" s="2">
        <v>4</v>
      </c>
      <c r="W15" s="2">
        <v>0</v>
      </c>
      <c r="X15" s="2">
        <v>14</v>
      </c>
      <c r="Y15" s="2">
        <v>5</v>
      </c>
      <c r="Z15" s="2">
        <v>2</v>
      </c>
      <c r="AA15" s="2">
        <v>4</v>
      </c>
      <c r="AB15" s="2">
        <v>12</v>
      </c>
      <c r="AC15" s="2">
        <v>6</v>
      </c>
      <c r="AD15" s="2">
        <v>8</v>
      </c>
      <c r="AE15" s="19">
        <v>11</v>
      </c>
      <c r="AG15" s="1">
        <v>15</v>
      </c>
      <c r="AH15" s="1" t="s">
        <v>11</v>
      </c>
    </row>
    <row r="16" spans="1:34">
      <c r="A16" s="35" t="s">
        <v>8</v>
      </c>
      <c r="B16" s="5">
        <f>SUM(B11:B15)</f>
        <v>9</v>
      </c>
      <c r="C16" s="5">
        <f t="shared" ref="C16:AE16" si="2">SUM(C11:C15)</f>
        <v>82</v>
      </c>
      <c r="D16" s="5">
        <f t="shared" si="2"/>
        <v>7</v>
      </c>
      <c r="E16" s="5">
        <f t="shared" si="2"/>
        <v>18</v>
      </c>
      <c r="F16" s="5">
        <f t="shared" si="2"/>
        <v>25</v>
      </c>
      <c r="G16" s="5">
        <f t="shared" si="2"/>
        <v>8</v>
      </c>
      <c r="H16" s="5">
        <f t="shared" si="2"/>
        <v>27</v>
      </c>
      <c r="I16" s="5">
        <f t="shared" si="2"/>
        <v>38</v>
      </c>
      <c r="J16" s="5">
        <f t="shared" si="2"/>
        <v>9</v>
      </c>
      <c r="K16" s="5">
        <f t="shared" si="2"/>
        <v>17</v>
      </c>
      <c r="L16" s="5">
        <f t="shared" si="2"/>
        <v>15</v>
      </c>
      <c r="M16" s="5">
        <f t="shared" si="2"/>
        <v>36</v>
      </c>
      <c r="N16" s="5">
        <f t="shared" si="2"/>
        <v>18</v>
      </c>
      <c r="O16" s="5">
        <f t="shared" si="2"/>
        <v>18</v>
      </c>
      <c r="P16" s="5">
        <f t="shared" si="2"/>
        <v>10</v>
      </c>
      <c r="Q16" s="5">
        <f t="shared" si="2"/>
        <v>36</v>
      </c>
      <c r="R16" s="5">
        <f t="shared" si="2"/>
        <v>23</v>
      </c>
      <c r="S16" s="5">
        <f t="shared" si="2"/>
        <v>29</v>
      </c>
      <c r="T16" s="5">
        <f t="shared" si="2"/>
        <v>2</v>
      </c>
      <c r="U16" s="5">
        <f t="shared" si="2"/>
        <v>34</v>
      </c>
      <c r="V16" s="5">
        <f t="shared" si="2"/>
        <v>23</v>
      </c>
      <c r="W16" s="5">
        <f t="shared" si="2"/>
        <v>3</v>
      </c>
      <c r="X16" s="5">
        <f t="shared" si="2"/>
        <v>30</v>
      </c>
      <c r="Y16" s="5">
        <f t="shared" si="2"/>
        <v>17</v>
      </c>
      <c r="Z16" s="5">
        <f t="shared" si="2"/>
        <v>11</v>
      </c>
      <c r="AA16" s="5">
        <f t="shared" si="2"/>
        <v>10</v>
      </c>
      <c r="AB16" s="5">
        <f t="shared" si="2"/>
        <v>33</v>
      </c>
      <c r="AC16" s="5">
        <f t="shared" si="2"/>
        <v>23</v>
      </c>
      <c r="AD16" s="5">
        <f t="shared" si="2"/>
        <v>37</v>
      </c>
      <c r="AE16" s="20">
        <f t="shared" si="2"/>
        <v>44</v>
      </c>
      <c r="AG16" s="1">
        <f>SUM(AG11:AG15)</f>
        <v>90</v>
      </c>
    </row>
    <row r="17" spans="1:34" ht="15.75" thickBot="1">
      <c r="A17" s="36" t="s">
        <v>9</v>
      </c>
      <c r="B17" s="21">
        <f>B16/$AG$8</f>
        <v>0.1</v>
      </c>
      <c r="C17" s="21">
        <f t="shared" ref="C17:AC17" si="3">C16/$AG$8</f>
        <v>0.91111111111111109</v>
      </c>
      <c r="D17" s="21">
        <f t="shared" si="3"/>
        <v>7.7777777777777779E-2</v>
      </c>
      <c r="E17" s="21">
        <f t="shared" si="3"/>
        <v>0.2</v>
      </c>
      <c r="F17" s="21">
        <f t="shared" si="3"/>
        <v>0.27777777777777779</v>
      </c>
      <c r="G17" s="21">
        <f t="shared" si="3"/>
        <v>8.8888888888888892E-2</v>
      </c>
      <c r="H17" s="21">
        <f t="shared" si="3"/>
        <v>0.3</v>
      </c>
      <c r="I17" s="21">
        <f t="shared" si="3"/>
        <v>0.42222222222222222</v>
      </c>
      <c r="J17" s="21">
        <f t="shared" si="3"/>
        <v>0.1</v>
      </c>
      <c r="K17" s="21">
        <f t="shared" si="3"/>
        <v>0.18888888888888888</v>
      </c>
      <c r="L17" s="21">
        <f t="shared" si="3"/>
        <v>0.16666666666666666</v>
      </c>
      <c r="M17" s="21">
        <f t="shared" si="3"/>
        <v>0.4</v>
      </c>
      <c r="N17" s="21">
        <f t="shared" si="3"/>
        <v>0.2</v>
      </c>
      <c r="O17" s="21">
        <f t="shared" si="3"/>
        <v>0.2</v>
      </c>
      <c r="P17" s="21">
        <f t="shared" si="3"/>
        <v>0.1111111111111111</v>
      </c>
      <c r="Q17" s="21">
        <f t="shared" si="3"/>
        <v>0.4</v>
      </c>
      <c r="R17" s="21">
        <f t="shared" si="3"/>
        <v>0.25555555555555554</v>
      </c>
      <c r="S17" s="21">
        <f t="shared" si="3"/>
        <v>0.32222222222222224</v>
      </c>
      <c r="T17" s="21">
        <f t="shared" si="3"/>
        <v>2.2222222222222223E-2</v>
      </c>
      <c r="U17" s="21">
        <f t="shared" si="3"/>
        <v>0.37777777777777777</v>
      </c>
      <c r="V17" s="21">
        <f t="shared" si="3"/>
        <v>0.25555555555555554</v>
      </c>
      <c r="W17" s="21">
        <f t="shared" si="3"/>
        <v>3.3333333333333333E-2</v>
      </c>
      <c r="X17" s="21">
        <f t="shared" si="3"/>
        <v>0.33333333333333331</v>
      </c>
      <c r="Y17" s="21">
        <f t="shared" si="3"/>
        <v>0.18888888888888888</v>
      </c>
      <c r="Z17" s="21">
        <f t="shared" si="3"/>
        <v>0.12222222222222222</v>
      </c>
      <c r="AA17" s="21">
        <f t="shared" si="3"/>
        <v>0.1111111111111111</v>
      </c>
      <c r="AB17" s="21">
        <f t="shared" si="3"/>
        <v>0.36666666666666664</v>
      </c>
      <c r="AC17" s="21">
        <f t="shared" si="3"/>
        <v>0.25555555555555554</v>
      </c>
      <c r="AD17" s="21">
        <f>AD16/$AG$8</f>
        <v>0.41111111111111109</v>
      </c>
      <c r="AE17" s="22">
        <f t="shared" ref="AE17" si="4">AE16/$AG$8</f>
        <v>0.48888888888888887</v>
      </c>
    </row>
    <row r="18" spans="1:34" ht="15.75" thickBot="1">
      <c r="A18" s="8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4">
      <c r="A19" s="34" t="s">
        <v>2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1</v>
      </c>
      <c r="J19" s="9">
        <v>2</v>
      </c>
      <c r="K19" s="9">
        <v>0</v>
      </c>
      <c r="L19" s="9">
        <v>0</v>
      </c>
      <c r="M19" s="9">
        <v>0</v>
      </c>
      <c r="N19" s="9">
        <v>2</v>
      </c>
      <c r="O19" s="9">
        <v>0</v>
      </c>
      <c r="P19" s="9">
        <v>0</v>
      </c>
      <c r="Q19" s="9">
        <v>0</v>
      </c>
      <c r="R19" s="9">
        <v>3</v>
      </c>
      <c r="S19" s="9">
        <v>0</v>
      </c>
      <c r="T19" s="9">
        <v>0</v>
      </c>
      <c r="U19" s="9">
        <v>2</v>
      </c>
      <c r="V19" s="9">
        <v>1</v>
      </c>
      <c r="W19" s="9">
        <v>1</v>
      </c>
      <c r="X19" s="9">
        <v>1</v>
      </c>
      <c r="Y19" s="9">
        <v>1</v>
      </c>
      <c r="Z19" s="9">
        <v>1</v>
      </c>
      <c r="AA19" s="9">
        <v>0</v>
      </c>
      <c r="AB19" s="9">
        <v>1</v>
      </c>
      <c r="AC19" s="9">
        <v>1</v>
      </c>
      <c r="AD19" s="9">
        <v>0</v>
      </c>
      <c r="AE19" s="10">
        <v>0</v>
      </c>
      <c r="AG19" s="1">
        <v>16</v>
      </c>
      <c r="AH19" s="1" t="s">
        <v>5</v>
      </c>
    </row>
    <row r="20" spans="1:34">
      <c r="A20" s="35"/>
      <c r="B20" s="2">
        <v>0</v>
      </c>
      <c r="C20" s="2">
        <v>0</v>
      </c>
      <c r="D20" s="2">
        <v>1</v>
      </c>
      <c r="E20" s="2">
        <v>0</v>
      </c>
      <c r="F20" s="2">
        <v>2</v>
      </c>
      <c r="G20" s="2">
        <v>0</v>
      </c>
      <c r="H20" s="2">
        <v>0</v>
      </c>
      <c r="I20" s="2">
        <v>2</v>
      </c>
      <c r="J20" s="2">
        <v>7</v>
      </c>
      <c r="K20" s="2">
        <v>2</v>
      </c>
      <c r="L20" s="2">
        <v>2</v>
      </c>
      <c r="M20" s="2">
        <v>2</v>
      </c>
      <c r="N20" s="2">
        <v>6</v>
      </c>
      <c r="O20" s="2">
        <v>2</v>
      </c>
      <c r="P20" s="2">
        <v>2</v>
      </c>
      <c r="Q20" s="2">
        <v>3</v>
      </c>
      <c r="R20" s="2">
        <v>2</v>
      </c>
      <c r="S20" s="2">
        <v>6</v>
      </c>
      <c r="T20" s="2">
        <v>1</v>
      </c>
      <c r="U20" s="2">
        <v>4</v>
      </c>
      <c r="V20" s="2">
        <v>3</v>
      </c>
      <c r="W20" s="2">
        <v>0</v>
      </c>
      <c r="X20" s="2">
        <v>4</v>
      </c>
      <c r="Y20" s="2">
        <v>3</v>
      </c>
      <c r="Z20" s="2">
        <v>3</v>
      </c>
      <c r="AA20" s="2">
        <v>1</v>
      </c>
      <c r="AB20" s="2">
        <v>2</v>
      </c>
      <c r="AC20" s="2">
        <v>1</v>
      </c>
      <c r="AD20" s="2">
        <v>1</v>
      </c>
      <c r="AE20" s="19">
        <v>1</v>
      </c>
      <c r="AG20" s="1">
        <v>19</v>
      </c>
      <c r="AH20" s="1" t="s">
        <v>6</v>
      </c>
    </row>
    <row r="21" spans="1:34">
      <c r="A21" s="35"/>
      <c r="B21" s="4">
        <v>3</v>
      </c>
      <c r="C21" s="4">
        <v>3</v>
      </c>
      <c r="D21" s="4">
        <v>2</v>
      </c>
      <c r="E21" s="4">
        <v>2</v>
      </c>
      <c r="F21" s="4">
        <v>3</v>
      </c>
      <c r="G21" s="4">
        <v>0</v>
      </c>
      <c r="H21" s="4">
        <v>1</v>
      </c>
      <c r="I21" s="4">
        <v>0</v>
      </c>
      <c r="J21" s="4">
        <v>3</v>
      </c>
      <c r="K21" s="4">
        <v>3</v>
      </c>
      <c r="L21" s="4">
        <v>4</v>
      </c>
      <c r="M21" s="4">
        <v>3</v>
      </c>
      <c r="N21" s="4">
        <v>11</v>
      </c>
      <c r="O21" s="4">
        <v>9</v>
      </c>
      <c r="P21" s="4">
        <v>2</v>
      </c>
      <c r="Q21" s="4">
        <v>3</v>
      </c>
      <c r="R21" s="4">
        <v>6</v>
      </c>
      <c r="S21" s="4">
        <v>7</v>
      </c>
      <c r="T21" s="4">
        <v>1</v>
      </c>
      <c r="U21" s="4">
        <v>2</v>
      </c>
      <c r="V21" s="4">
        <v>2</v>
      </c>
      <c r="W21" s="4">
        <v>0</v>
      </c>
      <c r="X21" s="4">
        <v>5</v>
      </c>
      <c r="Y21" s="4">
        <v>12</v>
      </c>
      <c r="Z21" s="4">
        <v>1</v>
      </c>
      <c r="AA21" s="4">
        <v>3</v>
      </c>
      <c r="AB21" s="4">
        <v>14</v>
      </c>
      <c r="AC21" s="4">
        <v>4</v>
      </c>
      <c r="AD21" s="4">
        <v>2</v>
      </c>
      <c r="AE21" s="11">
        <v>7</v>
      </c>
      <c r="AG21" s="1">
        <v>22</v>
      </c>
      <c r="AH21" s="1" t="s">
        <v>7</v>
      </c>
    </row>
    <row r="22" spans="1:34">
      <c r="A22" s="35"/>
      <c r="B22" s="2">
        <v>1</v>
      </c>
      <c r="C22" s="2">
        <v>0</v>
      </c>
      <c r="D22" s="2">
        <v>0</v>
      </c>
      <c r="E22" s="2">
        <v>0</v>
      </c>
      <c r="F22" s="2">
        <v>6</v>
      </c>
      <c r="G22" s="2">
        <v>1</v>
      </c>
      <c r="H22" s="2">
        <v>0</v>
      </c>
      <c r="I22" s="2">
        <v>0</v>
      </c>
      <c r="J22" s="2">
        <v>8</v>
      </c>
      <c r="K22" s="2">
        <v>2</v>
      </c>
      <c r="L22" s="2">
        <v>0</v>
      </c>
      <c r="M22" s="2">
        <v>0</v>
      </c>
      <c r="N22" s="2">
        <v>12</v>
      </c>
      <c r="O22" s="2">
        <v>6</v>
      </c>
      <c r="P22" s="2">
        <v>0</v>
      </c>
      <c r="Q22" s="2">
        <v>0</v>
      </c>
      <c r="R22" s="2">
        <v>12</v>
      </c>
      <c r="S22" s="2">
        <v>7</v>
      </c>
      <c r="T22" s="2">
        <v>0</v>
      </c>
      <c r="U22" s="2">
        <v>3</v>
      </c>
      <c r="V22" s="2">
        <v>4</v>
      </c>
      <c r="W22" s="2">
        <v>1</v>
      </c>
      <c r="X22" s="2">
        <v>11</v>
      </c>
      <c r="Y22" s="2">
        <v>11</v>
      </c>
      <c r="Z22" s="2">
        <v>5</v>
      </c>
      <c r="AA22" s="2">
        <v>3</v>
      </c>
      <c r="AB22" s="2">
        <v>11</v>
      </c>
      <c r="AC22" s="2">
        <v>6</v>
      </c>
      <c r="AD22" s="2">
        <v>2</v>
      </c>
      <c r="AE22" s="19">
        <v>0</v>
      </c>
      <c r="AG22" s="1">
        <v>18</v>
      </c>
      <c r="AH22" s="1" t="s">
        <v>10</v>
      </c>
    </row>
    <row r="23" spans="1:34">
      <c r="A23" s="35"/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1</v>
      </c>
      <c r="O23" s="2">
        <v>2</v>
      </c>
      <c r="P23" s="2">
        <v>0</v>
      </c>
      <c r="Q23" s="2">
        <v>0</v>
      </c>
      <c r="R23" s="2">
        <v>0</v>
      </c>
      <c r="S23" s="2">
        <v>1</v>
      </c>
      <c r="T23" s="2">
        <v>0</v>
      </c>
      <c r="U23" s="2">
        <v>3</v>
      </c>
      <c r="V23" s="2">
        <v>0</v>
      </c>
      <c r="W23" s="2">
        <v>0</v>
      </c>
      <c r="X23" s="2">
        <v>0</v>
      </c>
      <c r="Y23" s="2">
        <v>5</v>
      </c>
      <c r="Z23" s="2">
        <v>0</v>
      </c>
      <c r="AA23" s="2">
        <v>0</v>
      </c>
      <c r="AB23" s="2">
        <v>0</v>
      </c>
      <c r="AC23" s="2">
        <v>1</v>
      </c>
      <c r="AD23" s="2">
        <v>0</v>
      </c>
      <c r="AE23" s="19">
        <v>0</v>
      </c>
      <c r="AG23" s="1">
        <v>15</v>
      </c>
      <c r="AH23" s="1" t="s">
        <v>11</v>
      </c>
    </row>
    <row r="24" spans="1:34">
      <c r="A24" s="35" t="s">
        <v>8</v>
      </c>
      <c r="B24" s="5">
        <f t="shared" ref="B24:AE24" si="5">SUM(B18:B23)</f>
        <v>4</v>
      </c>
      <c r="C24" s="5">
        <f t="shared" si="5"/>
        <v>3</v>
      </c>
      <c r="D24" s="5">
        <f t="shared" si="5"/>
        <v>3</v>
      </c>
      <c r="E24" s="5">
        <f t="shared" si="5"/>
        <v>2</v>
      </c>
      <c r="F24" s="5">
        <f t="shared" si="5"/>
        <v>11</v>
      </c>
      <c r="G24" s="5">
        <f t="shared" si="5"/>
        <v>1</v>
      </c>
      <c r="H24" s="5">
        <f t="shared" si="5"/>
        <v>1</v>
      </c>
      <c r="I24" s="5">
        <f t="shared" si="5"/>
        <v>3</v>
      </c>
      <c r="J24" s="5">
        <f t="shared" si="5"/>
        <v>20</v>
      </c>
      <c r="K24" s="5">
        <f t="shared" si="5"/>
        <v>7</v>
      </c>
      <c r="L24" s="5">
        <f t="shared" si="5"/>
        <v>6</v>
      </c>
      <c r="M24" s="5">
        <f t="shared" si="5"/>
        <v>5</v>
      </c>
      <c r="N24" s="5">
        <f t="shared" si="5"/>
        <v>32</v>
      </c>
      <c r="O24" s="5">
        <f t="shared" si="5"/>
        <v>19</v>
      </c>
      <c r="P24" s="5">
        <f t="shared" si="5"/>
        <v>4</v>
      </c>
      <c r="Q24" s="5">
        <f t="shared" si="5"/>
        <v>6</v>
      </c>
      <c r="R24" s="5">
        <f t="shared" si="5"/>
        <v>23</v>
      </c>
      <c r="S24" s="5">
        <f t="shared" si="5"/>
        <v>21</v>
      </c>
      <c r="T24" s="5">
        <f t="shared" si="5"/>
        <v>2</v>
      </c>
      <c r="U24" s="5">
        <f t="shared" si="5"/>
        <v>14</v>
      </c>
      <c r="V24" s="5">
        <f t="shared" si="5"/>
        <v>10</v>
      </c>
      <c r="W24" s="5">
        <f t="shared" si="5"/>
        <v>2</v>
      </c>
      <c r="X24" s="5">
        <f t="shared" si="5"/>
        <v>21</v>
      </c>
      <c r="Y24" s="5">
        <f t="shared" si="5"/>
        <v>32</v>
      </c>
      <c r="Z24" s="5">
        <f t="shared" si="5"/>
        <v>10</v>
      </c>
      <c r="AA24" s="5">
        <f t="shared" si="5"/>
        <v>7</v>
      </c>
      <c r="AB24" s="5">
        <f t="shared" si="5"/>
        <v>28</v>
      </c>
      <c r="AC24" s="5">
        <f t="shared" si="5"/>
        <v>13</v>
      </c>
      <c r="AD24" s="5">
        <f t="shared" si="5"/>
        <v>5</v>
      </c>
      <c r="AE24" s="20">
        <f t="shared" si="5"/>
        <v>8</v>
      </c>
      <c r="AG24" s="1">
        <f>SUM(AG19:AG23)</f>
        <v>90</v>
      </c>
    </row>
    <row r="25" spans="1:34" ht="15.75" thickBot="1">
      <c r="A25" s="36" t="s">
        <v>9</v>
      </c>
      <c r="B25" s="21">
        <f>B24/$AG$8</f>
        <v>4.4444444444444446E-2</v>
      </c>
      <c r="C25" s="21">
        <f t="shared" ref="C25:AE25" si="6">C24/$AG$8</f>
        <v>3.3333333333333333E-2</v>
      </c>
      <c r="D25" s="21">
        <f t="shared" si="6"/>
        <v>3.3333333333333333E-2</v>
      </c>
      <c r="E25" s="21">
        <f t="shared" si="6"/>
        <v>2.2222222222222223E-2</v>
      </c>
      <c r="F25" s="21">
        <f t="shared" si="6"/>
        <v>0.12222222222222222</v>
      </c>
      <c r="G25" s="21">
        <f t="shared" si="6"/>
        <v>1.1111111111111112E-2</v>
      </c>
      <c r="H25" s="21">
        <f t="shared" si="6"/>
        <v>1.1111111111111112E-2</v>
      </c>
      <c r="I25" s="21">
        <f t="shared" si="6"/>
        <v>3.3333333333333333E-2</v>
      </c>
      <c r="J25" s="21">
        <f t="shared" si="6"/>
        <v>0.22222222222222221</v>
      </c>
      <c r="K25" s="21">
        <f t="shared" si="6"/>
        <v>7.7777777777777779E-2</v>
      </c>
      <c r="L25" s="21">
        <f t="shared" si="6"/>
        <v>6.6666666666666666E-2</v>
      </c>
      <c r="M25" s="21">
        <f t="shared" si="6"/>
        <v>5.5555555555555552E-2</v>
      </c>
      <c r="N25" s="21">
        <f t="shared" si="6"/>
        <v>0.35555555555555557</v>
      </c>
      <c r="O25" s="21">
        <f t="shared" si="6"/>
        <v>0.21111111111111111</v>
      </c>
      <c r="P25" s="21">
        <f t="shared" si="6"/>
        <v>4.4444444444444446E-2</v>
      </c>
      <c r="Q25" s="21">
        <f t="shared" si="6"/>
        <v>6.6666666666666666E-2</v>
      </c>
      <c r="R25" s="21">
        <f t="shared" si="6"/>
        <v>0.25555555555555554</v>
      </c>
      <c r="S25" s="21">
        <f t="shared" si="6"/>
        <v>0.23333333333333334</v>
      </c>
      <c r="T25" s="21">
        <f t="shared" si="6"/>
        <v>2.2222222222222223E-2</v>
      </c>
      <c r="U25" s="21">
        <f t="shared" si="6"/>
        <v>0.15555555555555556</v>
      </c>
      <c r="V25" s="21">
        <f t="shared" si="6"/>
        <v>0.1111111111111111</v>
      </c>
      <c r="W25" s="21">
        <f t="shared" si="6"/>
        <v>2.2222222222222223E-2</v>
      </c>
      <c r="X25" s="21">
        <f t="shared" si="6"/>
        <v>0.23333333333333334</v>
      </c>
      <c r="Y25" s="21">
        <f t="shared" si="6"/>
        <v>0.35555555555555557</v>
      </c>
      <c r="Z25" s="21">
        <f t="shared" si="6"/>
        <v>0.1111111111111111</v>
      </c>
      <c r="AA25" s="21">
        <f t="shared" si="6"/>
        <v>7.7777777777777779E-2</v>
      </c>
      <c r="AB25" s="21">
        <f t="shared" si="6"/>
        <v>0.31111111111111112</v>
      </c>
      <c r="AC25" s="21">
        <f t="shared" si="6"/>
        <v>0.14444444444444443</v>
      </c>
      <c r="AD25" s="21">
        <f t="shared" si="6"/>
        <v>5.5555555555555552E-2</v>
      </c>
      <c r="AE25" s="22">
        <f t="shared" si="6"/>
        <v>8.8888888888888892E-2</v>
      </c>
    </row>
    <row r="26" spans="1:34" ht="15.75" thickBot="1">
      <c r="A26" s="8"/>
    </row>
    <row r="27" spans="1:34" ht="15.75" thickBot="1">
      <c r="A27" s="37" t="s">
        <v>8</v>
      </c>
    </row>
    <row r="28" spans="1:34">
      <c r="A28" s="38" t="s">
        <v>0</v>
      </c>
      <c r="B28" s="14">
        <v>77</v>
      </c>
      <c r="C28" s="9">
        <v>3</v>
      </c>
      <c r="D28" s="9">
        <v>80</v>
      </c>
      <c r="E28" s="9">
        <v>70</v>
      </c>
      <c r="F28" s="9">
        <v>54</v>
      </c>
      <c r="G28" s="9">
        <v>81</v>
      </c>
      <c r="H28" s="9">
        <v>62</v>
      </c>
      <c r="I28" s="9">
        <v>49</v>
      </c>
      <c r="J28" s="9">
        <v>61</v>
      </c>
      <c r="K28" s="9">
        <v>66</v>
      </c>
      <c r="L28" s="9">
        <v>69</v>
      </c>
      <c r="M28" s="9">
        <v>49</v>
      </c>
      <c r="N28" s="9">
        <v>40</v>
      </c>
      <c r="O28" s="9">
        <v>53</v>
      </c>
      <c r="P28" s="9">
        <v>76</v>
      </c>
      <c r="Q28" s="9">
        <v>48</v>
      </c>
      <c r="R28" s="9">
        <v>44</v>
      </c>
      <c r="S28" s="9">
        <v>40</v>
      </c>
      <c r="T28" s="9">
        <v>86</v>
      </c>
      <c r="U28" s="9">
        <v>42</v>
      </c>
      <c r="V28" s="9">
        <v>57</v>
      </c>
      <c r="W28" s="9">
        <v>85</v>
      </c>
      <c r="X28" s="9">
        <v>39</v>
      </c>
      <c r="Y28" s="9">
        <v>41</v>
      </c>
      <c r="Z28" s="9">
        <v>69</v>
      </c>
      <c r="AA28" s="9">
        <v>73</v>
      </c>
      <c r="AB28" s="9">
        <v>29</v>
      </c>
      <c r="AC28" s="9">
        <v>54</v>
      </c>
      <c r="AD28" s="9">
        <v>48</v>
      </c>
      <c r="AE28" s="10">
        <v>38</v>
      </c>
    </row>
    <row r="29" spans="1:34">
      <c r="A29" s="38" t="s">
        <v>1</v>
      </c>
      <c r="B29" s="15">
        <v>9</v>
      </c>
      <c r="C29" s="4">
        <v>82</v>
      </c>
      <c r="D29" s="4">
        <v>7</v>
      </c>
      <c r="E29" s="4">
        <v>18</v>
      </c>
      <c r="F29" s="4">
        <v>25</v>
      </c>
      <c r="G29" s="4">
        <v>8</v>
      </c>
      <c r="H29" s="4">
        <v>27</v>
      </c>
      <c r="I29" s="4">
        <v>38</v>
      </c>
      <c r="J29" s="4">
        <v>9</v>
      </c>
      <c r="K29" s="4">
        <v>17</v>
      </c>
      <c r="L29" s="4">
        <v>15</v>
      </c>
      <c r="M29" s="4">
        <v>36</v>
      </c>
      <c r="N29" s="4">
        <v>18</v>
      </c>
      <c r="O29" s="4">
        <v>18</v>
      </c>
      <c r="P29" s="4">
        <v>10</v>
      </c>
      <c r="Q29" s="4">
        <v>36</v>
      </c>
      <c r="R29" s="4">
        <v>23</v>
      </c>
      <c r="S29" s="4">
        <v>29</v>
      </c>
      <c r="T29" s="4">
        <v>2</v>
      </c>
      <c r="U29" s="4">
        <v>34</v>
      </c>
      <c r="V29" s="4">
        <v>23</v>
      </c>
      <c r="W29" s="4">
        <v>3</v>
      </c>
      <c r="X29" s="4">
        <v>30</v>
      </c>
      <c r="Y29" s="4">
        <v>17</v>
      </c>
      <c r="Z29" s="4">
        <v>11</v>
      </c>
      <c r="AA29" s="4">
        <v>10</v>
      </c>
      <c r="AB29" s="4">
        <v>33</v>
      </c>
      <c r="AC29" s="4">
        <v>23</v>
      </c>
      <c r="AD29" s="4">
        <v>37</v>
      </c>
      <c r="AE29" s="11">
        <v>44</v>
      </c>
    </row>
    <row r="30" spans="1:34" ht="15.75" thickBot="1">
      <c r="A30" s="39" t="s">
        <v>12</v>
      </c>
      <c r="B30" s="16">
        <v>4</v>
      </c>
      <c r="C30" s="12">
        <v>3</v>
      </c>
      <c r="D30" s="12">
        <v>3</v>
      </c>
      <c r="E30" s="12">
        <v>2</v>
      </c>
      <c r="F30" s="12">
        <v>11</v>
      </c>
      <c r="G30" s="12">
        <v>1</v>
      </c>
      <c r="H30" s="12">
        <v>1</v>
      </c>
      <c r="I30" s="12">
        <v>3</v>
      </c>
      <c r="J30" s="12">
        <v>20</v>
      </c>
      <c r="K30" s="12">
        <v>7</v>
      </c>
      <c r="L30" s="12">
        <v>6</v>
      </c>
      <c r="M30" s="12">
        <v>5</v>
      </c>
      <c r="N30" s="12">
        <v>32</v>
      </c>
      <c r="O30" s="12">
        <v>19</v>
      </c>
      <c r="P30" s="12">
        <v>4</v>
      </c>
      <c r="Q30" s="12">
        <v>6</v>
      </c>
      <c r="R30" s="12">
        <v>23</v>
      </c>
      <c r="S30" s="12">
        <v>21</v>
      </c>
      <c r="T30" s="12">
        <v>2</v>
      </c>
      <c r="U30" s="12">
        <v>14</v>
      </c>
      <c r="V30" s="12">
        <v>10</v>
      </c>
      <c r="W30" s="12">
        <v>2</v>
      </c>
      <c r="X30" s="12">
        <v>21</v>
      </c>
      <c r="Y30" s="12">
        <v>32</v>
      </c>
      <c r="Z30" s="12">
        <v>10</v>
      </c>
      <c r="AA30" s="12">
        <v>7</v>
      </c>
      <c r="AB30" s="12">
        <v>28</v>
      </c>
      <c r="AC30" s="12">
        <v>13</v>
      </c>
      <c r="AD30" s="12">
        <v>5</v>
      </c>
      <c r="AE30" s="13">
        <v>8</v>
      </c>
    </row>
    <row r="31" spans="1:34" ht="15.75" thickBot="1">
      <c r="A31" s="38" t="s">
        <v>0</v>
      </c>
      <c r="B31" s="41">
        <v>0.85555555555555551</v>
      </c>
      <c r="C31" s="18">
        <v>3.3333333333333333E-2</v>
      </c>
      <c r="D31" s="6">
        <v>0.88888888888888884</v>
      </c>
      <c r="E31" s="6">
        <v>0.77777777777777779</v>
      </c>
      <c r="F31" s="6">
        <v>0.6</v>
      </c>
      <c r="G31" s="41">
        <v>0.9</v>
      </c>
      <c r="H31" s="6">
        <v>0.68888888888888888</v>
      </c>
      <c r="I31" s="6">
        <v>0.5444444444444444</v>
      </c>
      <c r="J31" s="6">
        <v>0.67777777777777781</v>
      </c>
      <c r="K31" s="6">
        <v>0.73333333333333328</v>
      </c>
      <c r="L31" s="6">
        <v>0.76666666666666672</v>
      </c>
      <c r="M31" s="27">
        <v>0.5444444444444444</v>
      </c>
      <c r="N31" s="30">
        <v>0.44444444444444442</v>
      </c>
      <c r="O31" s="28">
        <v>0.58888888888888891</v>
      </c>
      <c r="P31" s="6">
        <v>0.84444444444444444</v>
      </c>
      <c r="Q31" s="27">
        <v>0.53333333333333333</v>
      </c>
      <c r="R31" s="30">
        <v>0.48888888888888887</v>
      </c>
      <c r="S31" s="30">
        <v>0.44444444444444442</v>
      </c>
      <c r="T31" s="42">
        <v>0.9555555555555556</v>
      </c>
      <c r="U31" s="30">
        <v>0.46666666666666667</v>
      </c>
      <c r="V31" s="28">
        <v>0.6333333333333333</v>
      </c>
      <c r="W31" s="43">
        <v>0.94444444444444442</v>
      </c>
      <c r="X31" s="31">
        <v>0.43333333333333302</v>
      </c>
      <c r="Y31" s="32">
        <v>0.45555555555555555</v>
      </c>
      <c r="Z31" s="28">
        <v>0.76666666666666672</v>
      </c>
      <c r="AA31" s="6">
        <v>0.81111111111111112</v>
      </c>
      <c r="AB31" s="26">
        <v>0.32222222222222224</v>
      </c>
      <c r="AC31" s="6">
        <v>0.6</v>
      </c>
      <c r="AD31" s="6">
        <v>0.53333333333333333</v>
      </c>
      <c r="AE31" s="40">
        <v>0.42222222222222222</v>
      </c>
    </row>
    <row r="32" spans="1:34">
      <c r="A32" s="38" t="s">
        <v>1</v>
      </c>
      <c r="B32" s="6">
        <v>0.1</v>
      </c>
      <c r="C32" s="6">
        <v>0.91111111111111109</v>
      </c>
      <c r="D32" s="6">
        <v>7.7777777777777779E-2</v>
      </c>
      <c r="E32" s="6">
        <v>0.2</v>
      </c>
      <c r="F32" s="6">
        <v>0.27777777777777779</v>
      </c>
      <c r="G32" s="6">
        <v>8.8888888888888892E-2</v>
      </c>
      <c r="H32" s="6">
        <v>0.3</v>
      </c>
      <c r="I32" s="6">
        <v>0.42222222222222222</v>
      </c>
      <c r="J32" s="6">
        <v>0.1</v>
      </c>
      <c r="K32" s="6">
        <v>0.18888888888888888</v>
      </c>
      <c r="L32" s="6">
        <v>0.16666666666666666</v>
      </c>
      <c r="M32" s="6">
        <v>0.4</v>
      </c>
      <c r="N32" s="29">
        <v>0.2</v>
      </c>
      <c r="O32" s="6">
        <v>0.2</v>
      </c>
      <c r="P32" s="6">
        <v>0.1111111111111111</v>
      </c>
      <c r="Q32" s="6">
        <v>0.4</v>
      </c>
      <c r="R32" s="29">
        <v>0.25555555555555554</v>
      </c>
      <c r="S32" s="29">
        <v>0.32222222222222224</v>
      </c>
      <c r="T32" s="6">
        <v>2.2222222222222223E-2</v>
      </c>
      <c r="U32" s="29">
        <v>0.37777777777777777</v>
      </c>
      <c r="V32" s="6">
        <v>0.25555555555555554</v>
      </c>
      <c r="W32" s="6">
        <v>3.3333333333333333E-2</v>
      </c>
      <c r="X32" s="29">
        <v>0.33333333333333331</v>
      </c>
      <c r="Y32" s="29">
        <v>0.18888888888888888</v>
      </c>
      <c r="Z32" s="6">
        <v>0.12222222222222222</v>
      </c>
      <c r="AA32" s="6">
        <v>0.1111111111111111</v>
      </c>
      <c r="AB32" s="6">
        <v>0.36666666666666664</v>
      </c>
      <c r="AC32" s="6">
        <v>0.25555555555555554</v>
      </c>
      <c r="AD32" s="6">
        <v>0.41111111111111109</v>
      </c>
      <c r="AE32" s="6">
        <v>0.48888888888888887</v>
      </c>
    </row>
    <row r="33" spans="1:31" ht="15.75" thickBot="1">
      <c r="A33" s="39" t="s">
        <v>12</v>
      </c>
      <c r="B33" s="6">
        <v>4.4444444444444446E-2</v>
      </c>
      <c r="C33" s="6">
        <v>3.3333333333333333E-2</v>
      </c>
      <c r="D33" s="6">
        <v>3.3333333333333333E-2</v>
      </c>
      <c r="E33" s="6">
        <v>2.2222222222222223E-2</v>
      </c>
      <c r="F33" s="6">
        <v>0.12222222222222222</v>
      </c>
      <c r="G33" s="6">
        <v>1.1111111111111112E-2</v>
      </c>
      <c r="H33" s="6">
        <v>1.1111111111111112E-2</v>
      </c>
      <c r="I33" s="6">
        <v>3.3333333333333333E-2</v>
      </c>
      <c r="J33" s="6">
        <v>0.22222222222222221</v>
      </c>
      <c r="K33" s="6">
        <v>7.7777777777777779E-2</v>
      </c>
      <c r="L33" s="6">
        <v>6.6666666666666666E-2</v>
      </c>
      <c r="M33" s="6">
        <v>5.5555555555555552E-2</v>
      </c>
      <c r="N33" s="6">
        <v>0.35555555555555557</v>
      </c>
      <c r="O33" s="6">
        <v>0.21111111111111111</v>
      </c>
      <c r="P33" s="6">
        <v>4.4444444444444446E-2</v>
      </c>
      <c r="Q33" s="6">
        <v>6.6666666666666666E-2</v>
      </c>
      <c r="R33" s="6">
        <v>0.25555555555555554</v>
      </c>
      <c r="S33" s="6">
        <v>0.23333333333333334</v>
      </c>
      <c r="T33" s="6">
        <v>2.2222222222222223E-2</v>
      </c>
      <c r="U33" s="6">
        <v>0.15555555555555556</v>
      </c>
      <c r="V33" s="6">
        <v>0.1111111111111111</v>
      </c>
      <c r="W33" s="6">
        <v>2.2222222222222223E-2</v>
      </c>
      <c r="X33" s="6">
        <v>0.23333333333333334</v>
      </c>
      <c r="Y33" s="6">
        <v>0.35555555555555557</v>
      </c>
      <c r="Z33" s="6">
        <v>0.1111111111111111</v>
      </c>
      <c r="AA33" s="6">
        <v>7.7777777777777779E-2</v>
      </c>
      <c r="AB33" s="6">
        <v>0.31111111111111112</v>
      </c>
      <c r="AC33" s="6">
        <v>0.14444444444444443</v>
      </c>
      <c r="AD33" s="6">
        <v>5.5555555555555552E-2</v>
      </c>
      <c r="AE33" s="6">
        <v>8.8888888888888892E-2</v>
      </c>
    </row>
    <row r="35" spans="1:31">
      <c r="B35" s="17">
        <f>SUM(B31:B33)</f>
        <v>0.99999999999999989</v>
      </c>
      <c r="C35" s="17">
        <f t="shared" ref="C35:AE35" si="7">SUM(C31:C33)</f>
        <v>0.97777777777777775</v>
      </c>
      <c r="D35" s="17">
        <f t="shared" si="7"/>
        <v>0.99999999999999989</v>
      </c>
      <c r="E35" s="17">
        <f t="shared" si="7"/>
        <v>1</v>
      </c>
      <c r="F35" s="17">
        <f t="shared" si="7"/>
        <v>1</v>
      </c>
      <c r="G35" s="17">
        <f t="shared" si="7"/>
        <v>1</v>
      </c>
      <c r="H35" s="17">
        <f t="shared" si="7"/>
        <v>1</v>
      </c>
      <c r="I35" s="17">
        <f t="shared" si="7"/>
        <v>0.99999999999999989</v>
      </c>
      <c r="J35" s="17">
        <f t="shared" si="7"/>
        <v>1</v>
      </c>
      <c r="K35" s="17">
        <f t="shared" si="7"/>
        <v>1</v>
      </c>
      <c r="L35" s="17">
        <f t="shared" si="7"/>
        <v>1</v>
      </c>
      <c r="M35" s="17">
        <f t="shared" si="7"/>
        <v>1</v>
      </c>
      <c r="N35" s="17">
        <f t="shared" si="7"/>
        <v>1</v>
      </c>
      <c r="O35" s="17">
        <f t="shared" si="7"/>
        <v>1</v>
      </c>
      <c r="P35" s="17">
        <f t="shared" si="7"/>
        <v>0.99999999999999989</v>
      </c>
      <c r="Q35" s="17">
        <f t="shared" si="7"/>
        <v>1</v>
      </c>
      <c r="R35" s="17">
        <f t="shared" si="7"/>
        <v>1</v>
      </c>
      <c r="S35" s="17">
        <f t="shared" si="7"/>
        <v>1</v>
      </c>
      <c r="T35" s="17">
        <f t="shared" si="7"/>
        <v>1</v>
      </c>
      <c r="U35" s="17">
        <f t="shared" si="7"/>
        <v>1</v>
      </c>
      <c r="V35" s="17">
        <f t="shared" si="7"/>
        <v>1</v>
      </c>
      <c r="W35" s="17">
        <f t="shared" si="7"/>
        <v>1</v>
      </c>
      <c r="X35" s="17">
        <f t="shared" si="7"/>
        <v>0.99999999999999978</v>
      </c>
      <c r="Y35" s="17">
        <f t="shared" si="7"/>
        <v>1</v>
      </c>
      <c r="Z35" s="17">
        <f t="shared" si="7"/>
        <v>1</v>
      </c>
      <c r="AA35" s="17">
        <f t="shared" si="7"/>
        <v>1</v>
      </c>
      <c r="AB35" s="17">
        <f t="shared" si="7"/>
        <v>1</v>
      </c>
      <c r="AC35" s="17">
        <f t="shared" si="7"/>
        <v>1</v>
      </c>
      <c r="AD35" s="17">
        <f t="shared" si="7"/>
        <v>1</v>
      </c>
      <c r="AE35" s="17">
        <f t="shared" si="7"/>
        <v>1</v>
      </c>
    </row>
  </sheetData>
  <mergeCells count="1">
    <mergeCell ref="AG1:AH1"/>
  </mergeCells>
  <pageMargins left="0.7" right="0.7" top="0.75" bottom="0.75" header="0.3" footer="0.3"/>
  <ignoredErrors>
    <ignoredError sqref="G8:AE8 B8:F8 B35:AE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Lello</dc:creator>
  <cp:lastModifiedBy>acer</cp:lastModifiedBy>
  <dcterms:created xsi:type="dcterms:W3CDTF">2013-10-13T18:08:48Z</dcterms:created>
  <dcterms:modified xsi:type="dcterms:W3CDTF">2013-11-06T22:13:32Z</dcterms:modified>
</cp:coreProperties>
</file>